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<sst xmlns="http://schemas.openxmlformats.org/spreadsheetml/2006/main" count="40" uniqueCount="39">
  <si>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</si>
  <si>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</si>
  <si>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</si>
  <si>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</si>
  <si>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</si>
  <si>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</si>
  <si>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</si>
  <si>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</si>
  <si>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</si>
  <si>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</si>
  <si>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</si>
  <si>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</si>
  <si>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</si>
  <si>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</si>
  <si>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</si>
  <si>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</si>
  <si>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с изюмом и яблоками</t>
  </si>
  <si>
    <t xml:space="preserve">гор.напиток</t>
  </si>
  <si>
    <t xml:space="preserve">Какао</t>
  </si>
  <si>
    <t xml:space="preserve">хлеб</t>
  </si>
  <si>
    <t xml:space="preserve">Хлеб пшеничный</t>
  </si>
  <si>
    <t xml:space="preserve">фрукты</t>
  </si>
  <si>
    <t xml:space="preserve">Апельсин</t>
  </si>
  <si>
    <t xml:space="preserve">итого:</t>
  </si>
  <si>
    <t xml:space="preserve">Обед</t>
  </si>
  <si>
    <t xml:space="preserve">закуска</t>
  </si>
  <si>
    <t xml:space="preserve">Винегрет</t>
  </si>
  <si>
    <t xml:space="preserve">1 блюдо</t>
  </si>
  <si>
    <t xml:space="preserve">Суп картофельный с крупой</t>
  </si>
  <si>
    <t xml:space="preserve">2 блюдо</t>
  </si>
  <si>
    <t xml:space="preserve">Кура отварная в сметанном соусе</t>
  </si>
  <si>
    <t xml:space="preserve">гарнир</t>
  </si>
  <si>
    <t xml:space="preserve">Макароны отварные</t>
  </si>
  <si>
    <t xml:space="preserve">напиток</t>
  </si>
  <si>
    <t xml:space="preserve">Компот из сухофруктов</t>
  </si>
  <si>
    <t xml:space="preserve">  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</si>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</sst>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45783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/>
      <c r="D4" s="11" t="s">
        <v>16</v>
      </c>
      <c r="E4" s="12" t="n">
        <v>180</v>
      </c>
      <c r="F4" s="13" t="n">
        <v>12</v>
      </c>
      <c r="G4" s="14" t="n">
        <v>160.21</v>
      </c>
      <c r="H4" s="15" t="n">
        <v>6.86</v>
      </c>
      <c r="I4" s="15" t="n">
        <v>13.21</v>
      </c>
      <c r="J4" s="15" t="n">
        <v>15.03</v>
      </c>
    </row>
    <row r="5" customFormat="false" ht="13.8" hidden="false" customHeight="false" outlineLevel="0" collapsed="false">
      <c r="A5" s="8"/>
      <c r="B5" s="9"/>
      <c r="C5" s="10"/>
      <c r="D5" s="11"/>
      <c r="E5" s="12"/>
      <c r="F5" s="13"/>
      <c r="G5" s="14"/>
      <c r="H5" s="15"/>
      <c r="I5" s="15"/>
      <c r="J5" s="15"/>
    </row>
    <row r="6" customFormat="false" ht="13.8" hidden="false" customHeight="false" outlineLevel="0" collapsed="false">
      <c r="A6" s="16"/>
      <c r="B6" s="17" t="s">
        <v>17</v>
      </c>
      <c r="C6" s="18"/>
      <c r="D6" s="11" t="s">
        <v>18</v>
      </c>
      <c r="E6" s="19" t="n">
        <v>200</v>
      </c>
      <c r="F6" s="20" t="n">
        <v>8</v>
      </c>
      <c r="G6" s="21" t="n">
        <v>190</v>
      </c>
      <c r="H6" s="22" t="n">
        <v>2.9</v>
      </c>
      <c r="I6" s="22" t="n">
        <v>2.5</v>
      </c>
      <c r="J6" s="22" t="n">
        <v>24.8</v>
      </c>
    </row>
    <row r="7" customFormat="false" ht="13.8" hidden="false" customHeight="false" outlineLevel="0" collapsed="false">
      <c r="A7" s="16"/>
      <c r="B7" s="17" t="s">
        <v>19</v>
      </c>
      <c r="C7" s="18"/>
      <c r="D7" s="11" t="s">
        <v>20</v>
      </c>
      <c r="E7" s="19" t="n">
        <v>80</v>
      </c>
      <c r="F7" s="20" t="n">
        <v>5.5</v>
      </c>
      <c r="G7" s="14" t="n">
        <v>172</v>
      </c>
      <c r="H7" s="15" t="n">
        <v>5.6</v>
      </c>
      <c r="I7" s="15" t="n">
        <v>1.25</v>
      </c>
      <c r="J7" s="15" t="n">
        <v>24.4</v>
      </c>
    </row>
    <row r="8" customFormat="false" ht="13.8" hidden="false" customHeight="false" outlineLevel="0" collapsed="false">
      <c r="A8" s="16"/>
      <c r="B8" s="18" t="s">
        <v>21</v>
      </c>
      <c r="C8" s="18"/>
      <c r="D8" s="11" t="s">
        <v>22</v>
      </c>
      <c r="E8" s="19" t="n">
        <v>100</v>
      </c>
      <c r="F8" s="20" t="n">
        <v>4</v>
      </c>
      <c r="G8" s="14" t="n">
        <v>38</v>
      </c>
      <c r="H8" s="15" t="n">
        <v>0.9</v>
      </c>
      <c r="I8" s="15" t="n">
        <v>0</v>
      </c>
      <c r="J8" s="15" t="n">
        <v>3.4</v>
      </c>
    </row>
    <row r="9" customFormat="false" ht="13.8" hidden="false" customHeight="false" outlineLevel="0" collapsed="false">
      <c r="A9" s="16"/>
      <c r="B9" s="18"/>
      <c r="C9" s="18"/>
      <c r="D9" s="11"/>
      <c r="E9" s="19"/>
      <c r="F9" s="20"/>
      <c r="G9" s="14"/>
      <c r="H9" s="15"/>
      <c r="I9" s="15"/>
      <c r="J9" s="15"/>
    </row>
    <row r="10" customFormat="false" ht="13.8" hidden="false" customHeight="false" outlineLevel="0" collapsed="false">
      <c r="A10" s="16"/>
      <c r="B10" s="18"/>
      <c r="C10" s="18"/>
      <c r="D10" s="11"/>
      <c r="E10" s="19"/>
      <c r="F10" s="20"/>
      <c r="G10" s="14"/>
      <c r="H10" s="15"/>
      <c r="I10" s="15"/>
      <c r="J10" s="15"/>
    </row>
    <row r="11" customFormat="false" ht="13.8" hidden="false" customHeight="false" outlineLevel="0" collapsed="false">
      <c r="A11" s="23"/>
      <c r="B11" s="24"/>
      <c r="C11" s="24" t="s">
        <v>23</v>
      </c>
      <c r="D11" s="25"/>
      <c r="E11" s="26" t="n">
        <f aca="false">SUM(E4:E8)</f>
        <v>560</v>
      </c>
      <c r="F11" s="27" t="n">
        <f aca="false">SUM(F4:F8)</f>
        <v>29.5</v>
      </c>
      <c r="G11" s="27" t="n">
        <f aca="false">SUM(G4:G8)</f>
        <v>560.21</v>
      </c>
      <c r="H11" s="27" t="n">
        <f aca="false">SUM(H4:H8)</f>
        <v>16.26</v>
      </c>
      <c r="I11" s="27" t="n">
        <f aca="false">SUM(I4:I8)</f>
        <v>16.96</v>
      </c>
      <c r="J11" s="27" t="n">
        <f aca="false">SUM(J4:J8)</f>
        <v>67.63</v>
      </c>
    </row>
    <row r="12" customFormat="false" ht="13.8" hidden="false" customHeight="false" outlineLevel="0" collapsed="false">
      <c r="A12" s="16" t="s">
        <v>24</v>
      </c>
      <c r="B12" s="28" t="s">
        <v>25</v>
      </c>
      <c r="C12" s="29" t="n">
        <v>67</v>
      </c>
      <c r="D12" s="30" t="s">
        <v>26</v>
      </c>
      <c r="E12" s="14" t="n">
        <v>80</v>
      </c>
      <c r="F12" s="31" t="n">
        <v>10</v>
      </c>
      <c r="G12" s="15" t="n">
        <v>101.73</v>
      </c>
      <c r="H12" s="15" t="n">
        <v>1.09</v>
      </c>
      <c r="I12" s="15" t="n">
        <v>6.14</v>
      </c>
      <c r="J12" s="15" t="n">
        <v>5.85</v>
      </c>
    </row>
    <row r="13" customFormat="false" ht="13.8" hidden="false" customHeight="false" outlineLevel="0" collapsed="false">
      <c r="A13" s="16"/>
      <c r="B13" s="17" t="s">
        <v>27</v>
      </c>
      <c r="C13" s="32" t="n">
        <v>101</v>
      </c>
      <c r="D13" s="33" t="s">
        <v>28</v>
      </c>
      <c r="E13" s="21" t="n">
        <v>230</v>
      </c>
      <c r="F13" s="20" t="n">
        <v>21</v>
      </c>
      <c r="G13" s="22" t="n">
        <v>106.5</v>
      </c>
      <c r="H13" s="22" t="n">
        <v>2.41</v>
      </c>
      <c r="I13" s="22" t="n">
        <v>2.63</v>
      </c>
      <c r="J13" s="22" t="n">
        <v>30.44</v>
      </c>
    </row>
    <row r="14" customFormat="false" ht="13.8" hidden="false" customHeight="false" outlineLevel="0" collapsed="false">
      <c r="A14" s="16"/>
      <c r="B14" s="17" t="s">
        <v>29</v>
      </c>
      <c r="C14" s="32" t="n">
        <v>288</v>
      </c>
      <c r="D14" s="33" t="s">
        <v>30</v>
      </c>
      <c r="E14" s="14" t="n">
        <v>100</v>
      </c>
      <c r="F14" s="20" t="n">
        <v>43</v>
      </c>
      <c r="G14" s="15" t="n">
        <v>222.3</v>
      </c>
      <c r="H14" s="15" t="n">
        <v>13.94</v>
      </c>
      <c r="I14" s="15" t="n">
        <v>14.2</v>
      </c>
      <c r="J14" s="15" t="n">
        <v>6.01</v>
      </c>
    </row>
    <row r="15" customFormat="false" ht="13.8" hidden="false" customHeight="false" outlineLevel="0" collapsed="false">
      <c r="A15" s="16"/>
      <c r="B15" s="17" t="s">
        <v>31</v>
      </c>
      <c r="C15" s="32" t="n">
        <v>309</v>
      </c>
      <c r="D15" s="33" t="s">
        <v>32</v>
      </c>
      <c r="E15" s="21" t="n">
        <v>180</v>
      </c>
      <c r="F15" s="20" t="n">
        <v>11</v>
      </c>
      <c r="G15" s="22" t="n">
        <v>184.47</v>
      </c>
      <c r="H15" s="22" t="n">
        <v>4.91</v>
      </c>
      <c r="I15" s="22" t="n">
        <v>4.35</v>
      </c>
      <c r="J15" s="22" t="n">
        <v>31.35</v>
      </c>
    </row>
    <row r="16" customFormat="false" ht="13.8" hidden="false" customHeight="false" outlineLevel="0" collapsed="false">
      <c r="A16" s="16"/>
      <c r="B16" s="17" t="s">
        <v>33</v>
      </c>
      <c r="C16" s="32" t="n">
        <v>349</v>
      </c>
      <c r="D16" s="33" t="s">
        <v>34</v>
      </c>
      <c r="E16" s="14" t="n">
        <v>200</v>
      </c>
      <c r="F16" s="20" t="n">
        <v>5</v>
      </c>
      <c r="G16" s="15" t="n">
        <v>77.41</v>
      </c>
      <c r="H16" s="15" t="n">
        <v>0</v>
      </c>
      <c r="I16" s="15" t="n">
        <v>0</v>
      </c>
      <c r="J16" s="15" t="n">
        <v>19.36</v>
      </c>
      <c r="N16" s="1" t="s">
        <v>35</v>
      </c>
    </row>
    <row r="17" customFormat="false" ht="13.8" hidden="false" customHeight="false" outlineLevel="0" collapsed="false">
      <c r="A17" s="16"/>
      <c r="B17" s="17" t="s">
        <v>36</v>
      </c>
      <c r="C17" s="32"/>
      <c r="D17" s="33"/>
      <c r="E17" s="14"/>
      <c r="F17" s="20"/>
      <c r="G17" s="14"/>
      <c r="H17" s="14"/>
      <c r="I17" s="14"/>
      <c r="J17" s="14"/>
    </row>
    <row r="18" customFormat="false" ht="13.8" hidden="false" customHeight="false" outlineLevel="0" collapsed="false">
      <c r="A18" s="16"/>
      <c r="B18" s="17" t="s">
        <v>37</v>
      </c>
      <c r="C18" s="32"/>
      <c r="D18" s="33" t="s">
        <v>38</v>
      </c>
      <c r="E18" s="14" t="n">
        <v>80</v>
      </c>
      <c r="F18" s="20" t="n">
        <v>5.5</v>
      </c>
      <c r="G18" s="14" t="n">
        <v>172</v>
      </c>
      <c r="H18" s="14" t="n">
        <v>5.6</v>
      </c>
      <c r="I18" s="14" t="n">
        <v>1</v>
      </c>
      <c r="J18" s="14" t="n">
        <v>24.4</v>
      </c>
    </row>
    <row r="19" customFormat="false" ht="13.8" hidden="false" customHeight="false" outlineLevel="0" collapsed="false">
      <c r="A19" s="16"/>
      <c r="B19" s="17"/>
      <c r="C19" s="32"/>
      <c r="D19" s="33"/>
      <c r="E19" s="14"/>
      <c r="F19" s="20"/>
      <c r="G19" s="14"/>
      <c r="H19" s="14"/>
      <c r="I19" s="14"/>
      <c r="J19" s="14"/>
    </row>
    <row r="20" customFormat="false" ht="13.8" hidden="false" customHeight="false" outlineLevel="0" collapsed="false">
      <c r="A20" s="16"/>
      <c r="B20" s="17"/>
      <c r="C20" s="32"/>
      <c r="D20" s="33"/>
      <c r="E20" s="14"/>
      <c r="F20" s="20"/>
      <c r="G20" s="14"/>
      <c r="H20" s="14"/>
      <c r="I20" s="14"/>
      <c r="J20" s="14"/>
    </row>
    <row r="21" customFormat="false" ht="13.8" hidden="false" customHeight="false" outlineLevel="0" collapsed="false">
      <c r="A21" s="16"/>
      <c r="B21" s="34"/>
      <c r="C21" s="35"/>
      <c r="D21" s="36"/>
      <c r="E21" s="37" t="n">
        <f aca="false">E12+E14+E15+E16+E17+E13+E18</f>
        <v>870</v>
      </c>
      <c r="F21" s="38" t="n">
        <f aca="false">F12+F14+F15+F16+F17+F13+F18</f>
        <v>95.5</v>
      </c>
      <c r="G21" s="38" t="n">
        <f aca="false">G12+G14+G15+G16+G17+G13+G18</f>
        <v>864.41</v>
      </c>
      <c r="H21" s="38" t="n">
        <f aca="false">H12+H14+H15+H16+H17+H13+H18</f>
        <v>27.95</v>
      </c>
      <c r="I21" s="38" t="n">
        <f aca="false">I12+I14+I15+I16+I17+I13+I18</f>
        <v>28.32</v>
      </c>
      <c r="J21" s="38" t="n">
        <f aca="false">J12+J14+J15+J16+J17+J13+J18</f>
        <v>117.41</v>
      </c>
    </row>
    <row r="22" customFormat="false" ht="13.8" hidden="false" customHeight="false" outlineLevel="0" collapsed="false">
      <c r="A22" s="23"/>
      <c r="B22" s="24"/>
      <c r="C22" s="24" t="s">
        <v>23</v>
      </c>
      <c r="D22" s="25"/>
      <c r="E22" s="26" t="n">
        <f aca="false">E11+E21</f>
        <v>1430</v>
      </c>
      <c r="F22" s="27" t="n">
        <f aca="false">F11+F21</f>
        <v>125</v>
      </c>
      <c r="G22" s="27" t="n">
        <f aca="false">G11+G21</f>
        <v>1424.62</v>
      </c>
      <c r="H22" s="27" t="n">
        <f aca="false">H11+H21</f>
        <v>44.21</v>
      </c>
      <c r="I22" s="27" t="n">
        <f aca="false">I11+I21</f>
        <v>45.28</v>
      </c>
      <c r="J22" s="27" t="n">
        <f aca="false">J11+J21</f>
        <v>185.04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2025-04-30T09:50:23Z</dcterms:modified>
  <cp:revision>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